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173" documentId="13_ncr:1_{0CD3EF46-2A26-ED43-A16A-4B234C94A4A0}" xr6:coauthVersionLast="47" xr6:coauthVersionMax="47" xr10:uidLastSave="{F4979378-926E-014F-BB96-097C144E96B3}"/>
  <bookViews>
    <workbookView xWindow="19200" yWindow="0" windowWidth="19220" windowHeight="19480" activeTab="6" xr2:uid="{D150A0E0-ADF0-7741-8E34-78FA3611F457}"/>
  </bookViews>
  <sheets>
    <sheet name="NONE" sheetId="3" r:id="rId1"/>
    <sheet name="scroll wheel" sheetId="4" r:id="rId2"/>
    <sheet name="PCB" sheetId="5" r:id="rId3"/>
    <sheet name="microswitch" sheetId="6" r:id="rId4"/>
    <sheet name="scroll wheel+frame" sheetId="7" r:id="rId5"/>
    <sheet name="frame" sheetId="9" r:id="rId6"/>
    <sheet name="sensor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0" l="1"/>
  <c r="G14" i="10"/>
  <c r="I13" i="10"/>
  <c r="G15" i="9"/>
  <c r="G14" i="9"/>
  <c r="I13" i="9"/>
  <c r="G15" i="7"/>
  <c r="G14" i="7"/>
  <c r="I13" i="7"/>
  <c r="G15" i="6"/>
  <c r="G14" i="6"/>
  <c r="I13" i="6"/>
  <c r="G15" i="5"/>
  <c r="G14" i="5"/>
  <c r="I13" i="5"/>
  <c r="G15" i="4"/>
  <c r="G14" i="4"/>
  <c r="I13" i="4"/>
  <c r="G15" i="3"/>
  <c r="G14" i="3"/>
  <c r="I13" i="3"/>
</calcChain>
</file>

<file path=xl/sharedStrings.xml><?xml version="1.0" encoding="utf-8"?>
<sst xmlns="http://schemas.openxmlformats.org/spreadsheetml/2006/main" count="255" uniqueCount="29">
  <si>
    <t>plastic</t>
  </si>
  <si>
    <t>Assembly</t>
  </si>
  <si>
    <t>assembly2</t>
  </si>
  <si>
    <t>assembly3</t>
  </si>
  <si>
    <t>total weight</t>
  </si>
  <si>
    <t>top shell</t>
  </si>
  <si>
    <t>bottom shell</t>
  </si>
  <si>
    <t>battery lid</t>
  </si>
  <si>
    <t>power button</t>
  </si>
  <si>
    <t>sensor window</t>
  </si>
  <si>
    <t>battery connector</t>
  </si>
  <si>
    <t>scroll wheel</t>
  </si>
  <si>
    <t>PCB</t>
  </si>
  <si>
    <t>screw</t>
  </si>
  <si>
    <t>cover with buttons</t>
  </si>
  <si>
    <t>residual top housing</t>
  </si>
  <si>
    <t>Y</t>
  </si>
  <si>
    <t>metal</t>
  </si>
  <si>
    <t>other</t>
  </si>
  <si>
    <t>DEFECT</t>
  </si>
  <si>
    <t>assembly4</t>
  </si>
  <si>
    <t>assembly5</t>
  </si>
  <si>
    <t>PCB assembly</t>
  </si>
  <si>
    <t>half</t>
  </si>
  <si>
    <t>USB receiver</t>
  </si>
  <si>
    <t>USB A shell</t>
  </si>
  <si>
    <t>logi branded black plastic</t>
  </si>
  <si>
    <t>white plastic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</si>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</sst>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A5BE-F66C-E845-9AF4-5440CCEA4F53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</row>
    <row r="4" spans="1:11" x14ac:dyDescent="0.2">
      <c r="A4" t="s">
        <v>6</v>
      </c>
      <c r="F4">
        <v>13.1</v>
      </c>
      <c r="G4">
        <v>13.1</v>
      </c>
    </row>
    <row r="5" spans="1:11" x14ac:dyDescent="0.2">
      <c r="A5" t="s">
        <v>7</v>
      </c>
      <c r="F5">
        <v>1.6</v>
      </c>
      <c r="G5">
        <v>1.6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</row>
    <row r="12" spans="1:11" x14ac:dyDescent="0.2">
      <c r="A12" t="s">
        <v>13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FE2E-A162-4742-B9E5-9E2CA946EB9B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</row>
    <row r="4" spans="1:11" x14ac:dyDescent="0.2">
      <c r="A4" t="s">
        <v>6</v>
      </c>
      <c r="F4">
        <v>13.1</v>
      </c>
      <c r="G4">
        <v>13.1</v>
      </c>
    </row>
    <row r="5" spans="1:11" x14ac:dyDescent="0.2">
      <c r="A5" t="s">
        <v>7</v>
      </c>
      <c r="F5">
        <v>1.6</v>
      </c>
      <c r="G5">
        <v>1.6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  <c r="K9" t="s">
        <v>16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</row>
    <row r="12" spans="1:11" x14ac:dyDescent="0.2">
      <c r="A12" t="s">
        <v>13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631D-01A8-E247-A104-B13F5957281C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</row>
    <row r="4" spans="1:11" x14ac:dyDescent="0.2">
      <c r="A4" t="s">
        <v>6</v>
      </c>
      <c r="F4">
        <v>13.1</v>
      </c>
      <c r="G4">
        <v>13.1</v>
      </c>
    </row>
    <row r="5" spans="1:11" x14ac:dyDescent="0.2">
      <c r="A5" t="s">
        <v>7</v>
      </c>
      <c r="F5">
        <v>1.6</v>
      </c>
      <c r="G5">
        <v>1.6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  <c r="K11" t="s">
        <v>16</v>
      </c>
    </row>
    <row r="12" spans="1:11" x14ac:dyDescent="0.2">
      <c r="A12" t="s">
        <v>13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E860B-C931-544F-B83D-2975877F57A6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</row>
    <row r="4" spans="1:11" x14ac:dyDescent="0.2">
      <c r="A4" t="s">
        <v>6</v>
      </c>
      <c r="F4">
        <v>13.1</v>
      </c>
      <c r="G4">
        <v>13.1</v>
      </c>
    </row>
    <row r="5" spans="1:11" x14ac:dyDescent="0.2">
      <c r="A5" t="s">
        <v>7</v>
      </c>
      <c r="F5">
        <v>1.6</v>
      </c>
      <c r="G5">
        <v>1.6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  <c r="K11" t="s">
        <v>16</v>
      </c>
    </row>
    <row r="12" spans="1:11" x14ac:dyDescent="0.2">
      <c r="A12" t="s">
        <v>13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2B1F-7045-7D4C-B473-5460900DAFA8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  <c r="K2" t="s">
        <v>23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  <c r="K3" t="s">
        <v>23</v>
      </c>
    </row>
    <row r="4" spans="1:11" x14ac:dyDescent="0.2">
      <c r="A4" t="s">
        <v>6</v>
      </c>
      <c r="F4">
        <v>13.1</v>
      </c>
      <c r="G4">
        <v>13.1</v>
      </c>
      <c r="K4" t="s">
        <v>23</v>
      </c>
    </row>
    <row r="5" spans="1:11" x14ac:dyDescent="0.2">
      <c r="A5" t="s">
        <v>7</v>
      </c>
      <c r="F5">
        <v>1.6</v>
      </c>
      <c r="G5">
        <v>1.6</v>
      </c>
      <c r="K5" t="s">
        <v>23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  <c r="K7" t="s">
        <v>23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  <c r="K9" t="s">
        <v>16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</row>
    <row r="12" spans="1:11" x14ac:dyDescent="0.2">
      <c r="A12" t="s">
        <v>13</v>
      </c>
      <c r="F12">
        <v>0.17</v>
      </c>
      <c r="I12">
        <v>0.17</v>
      </c>
      <c r="K12" t="s">
        <v>23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034A9-8FFA-474F-BD07-C97657A7DC0F}">
  <dimension ref="A1:K16"/>
  <sheetViews>
    <sheetView workbookViewId="0">
      <selection activeCell="A13" sqref="A13:K16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  <c r="K2" t="s">
        <v>23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  <c r="K3" t="s">
        <v>23</v>
      </c>
    </row>
    <row r="4" spans="1:11" x14ac:dyDescent="0.2">
      <c r="A4" t="s">
        <v>6</v>
      </c>
      <c r="F4">
        <v>13.1</v>
      </c>
      <c r="G4">
        <v>13.1</v>
      </c>
      <c r="K4" t="s">
        <v>23</v>
      </c>
    </row>
    <row r="5" spans="1:11" x14ac:dyDescent="0.2">
      <c r="A5" t="s">
        <v>7</v>
      </c>
      <c r="F5">
        <v>1.6</v>
      </c>
      <c r="G5">
        <v>1.6</v>
      </c>
      <c r="K5" t="s">
        <v>23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  <c r="K7" t="s">
        <v>23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</row>
    <row r="12" spans="1:11" x14ac:dyDescent="0.2">
      <c r="A12" t="s">
        <v>13</v>
      </c>
      <c r="F12">
        <v>0.17</v>
      </c>
      <c r="I12">
        <v>0.17</v>
      </c>
      <c r="K12" t="s">
        <v>23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11F1-AE75-D940-A38D-358F06DBDBD5}">
  <dimension ref="A1:K16"/>
  <sheetViews>
    <sheetView tabSelected="1" workbookViewId="0">
      <selection activeCell="C30" sqref="C30"/>
    </sheetView>
  </sheetViews>
  <sheetFormatPr baseColWidth="10" defaultRowHeight="16" x14ac:dyDescent="0.2"/>
  <sheetData>
    <row r="1" spans="1:11" x14ac:dyDescent="0.2">
      <c r="A1" t="s">
        <v>1</v>
      </c>
      <c r="B1" t="s">
        <v>2</v>
      </c>
      <c r="C1" t="s">
        <v>3</v>
      </c>
      <c r="D1" t="s">
        <v>20</v>
      </c>
      <c r="E1" t="s">
        <v>21</v>
      </c>
      <c r="F1" s="1" t="s">
        <v>4</v>
      </c>
      <c r="G1" t="s">
        <v>0</v>
      </c>
      <c r="H1" t="s">
        <v>12</v>
      </c>
      <c r="I1" t="s">
        <v>17</v>
      </c>
      <c r="J1" t="s">
        <v>18</v>
      </c>
      <c r="K1" t="s">
        <v>19</v>
      </c>
    </row>
    <row r="2" spans="1:11" x14ac:dyDescent="0.2">
      <c r="A2" t="s">
        <v>5</v>
      </c>
      <c r="B2" t="s">
        <v>14</v>
      </c>
      <c r="F2">
        <v>8.9</v>
      </c>
      <c r="G2">
        <v>8.9</v>
      </c>
    </row>
    <row r="3" spans="1:11" x14ac:dyDescent="0.2">
      <c r="A3" t="s">
        <v>5</v>
      </c>
      <c r="B3" t="s">
        <v>15</v>
      </c>
      <c r="F3">
        <v>23.6</v>
      </c>
      <c r="G3">
        <v>23.6</v>
      </c>
    </row>
    <row r="4" spans="1:11" x14ac:dyDescent="0.2">
      <c r="A4" t="s">
        <v>6</v>
      </c>
      <c r="F4">
        <v>13.1</v>
      </c>
      <c r="G4">
        <v>13.1</v>
      </c>
    </row>
    <row r="5" spans="1:11" x14ac:dyDescent="0.2">
      <c r="A5" t="s">
        <v>7</v>
      </c>
      <c r="F5">
        <v>1.6</v>
      </c>
      <c r="G5">
        <v>1.6</v>
      </c>
    </row>
    <row r="6" spans="1:11" x14ac:dyDescent="0.2">
      <c r="A6" t="s">
        <v>8</v>
      </c>
      <c r="F6">
        <v>0.2</v>
      </c>
      <c r="G6">
        <v>0.2</v>
      </c>
    </row>
    <row r="7" spans="1:11" x14ac:dyDescent="0.2">
      <c r="A7" t="s">
        <v>9</v>
      </c>
      <c r="F7">
        <v>0.7</v>
      </c>
      <c r="G7">
        <v>0.7</v>
      </c>
    </row>
    <row r="8" spans="1:11" x14ac:dyDescent="0.2">
      <c r="A8" t="s">
        <v>10</v>
      </c>
      <c r="F8">
        <v>0.46</v>
      </c>
      <c r="I8">
        <v>0.46</v>
      </c>
    </row>
    <row r="9" spans="1:11" x14ac:dyDescent="0.2">
      <c r="A9" t="s">
        <v>11</v>
      </c>
      <c r="F9">
        <v>2.4</v>
      </c>
      <c r="G9">
        <v>2.4</v>
      </c>
    </row>
    <row r="10" spans="1:11" x14ac:dyDescent="0.2">
      <c r="A10" t="s">
        <v>22</v>
      </c>
      <c r="B10" t="s">
        <v>10</v>
      </c>
      <c r="F10">
        <v>0.26</v>
      </c>
      <c r="I10">
        <v>0.26</v>
      </c>
    </row>
    <row r="11" spans="1:11" x14ac:dyDescent="0.2">
      <c r="A11" t="s">
        <v>22</v>
      </c>
      <c r="B11" t="s">
        <v>12</v>
      </c>
      <c r="F11">
        <v>5.23</v>
      </c>
      <c r="H11">
        <v>5.23</v>
      </c>
      <c r="K11" t="s">
        <v>16</v>
      </c>
    </row>
    <row r="12" spans="1:11" x14ac:dyDescent="0.2">
      <c r="A12" t="s">
        <v>13</v>
      </c>
      <c r="F12">
        <v>0.17</v>
      </c>
      <c r="I12">
        <v>0.17</v>
      </c>
    </row>
    <row r="13" spans="1:11" x14ac:dyDescent="0.2">
      <c r="A13" t="s">
        <v>24</v>
      </c>
      <c r="B13" t="s">
        <v>25</v>
      </c>
      <c r="F13" s="2">
        <v>0.83</v>
      </c>
      <c r="G13" s="2"/>
      <c r="I13" s="2">
        <f>F13</f>
        <v>0.83</v>
      </c>
      <c r="J13" s="2"/>
    </row>
    <row r="14" spans="1:11" x14ac:dyDescent="0.2">
      <c r="A14" t="s">
        <v>24</v>
      </c>
      <c r="B14" t="s">
        <v>26</v>
      </c>
      <c r="F14" s="2">
        <v>0.43</v>
      </c>
      <c r="G14" s="2">
        <f>F14</f>
        <v>0.43</v>
      </c>
      <c r="H14" s="2"/>
      <c r="I14" s="2"/>
      <c r="J14" s="2"/>
    </row>
    <row r="15" spans="1:11" x14ac:dyDescent="0.2">
      <c r="A15" t="s">
        <v>24</v>
      </c>
      <c r="B15" t="s">
        <v>27</v>
      </c>
      <c r="F15" s="2">
        <v>0.11</v>
      </c>
      <c r="G15" s="2">
        <f>F15</f>
        <v>0.11</v>
      </c>
      <c r="H15" s="2"/>
      <c r="I15" s="2"/>
      <c r="J15" s="2"/>
    </row>
    <row r="16" spans="1:11" x14ac:dyDescent="0.2">
      <c r="A16" t="s">
        <v>24</v>
      </c>
      <c r="B16" t="s">
        <v>28</v>
      </c>
      <c r="F16" s="2">
        <v>0.3</v>
      </c>
      <c r="G16" s="2"/>
      <c r="H16" s="2">
        <v>0.3</v>
      </c>
      <c r="J16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NONE</vt:lpstr>
      <vt:lpstr>scroll wheel</vt:lpstr>
      <vt:lpstr>PCB</vt:lpstr>
      <vt:lpstr>microswitch</vt:lpstr>
      <vt:lpstr>scroll wheel+frame</vt:lpstr>
      <vt:lpstr>frame</vt:lpstr>
      <vt:lpstr>sensor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2026-05-26T09:49:20Z</dcterms:modified>
</cp:coreProperties>
</file>